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<sst xmlns="http://schemas.openxmlformats.org/spreadsheetml/2006/main" count="411" uniqueCount="53">
  <si>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</si>
  <si>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</si>
  <si>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</si>
  <si>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</si>
  <si>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</si>
  <si>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</si>
  <si>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</si>
  <si>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</si>
  <si>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</si>
  <si>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</si>
  <si>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</si>
  <si>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</si>
  <si>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</si>
  <si>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</si>
  <si>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</si>
  <si>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</si>
  <si>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</si>
  <si>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</si>
  <si>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4to</t>
  </si>
  <si>
    <t>5to</t>
  </si>
  <si>
    <t>Duayen A</t>
  </si>
  <si>
    <t>Duayen C</t>
  </si>
  <si>
    <t>Duayen B</t>
  </si>
  <si>
    <t>Newlands</t>
  </si>
  <si>
    <t>Duayen D</t>
  </si>
  <si>
    <t>Guadalupe</t>
  </si>
  <si>
    <t>La Obra</t>
  </si>
  <si>
    <t>E. Amicis</t>
  </si>
  <si>
    <t>La Obra A</t>
  </si>
  <si>
    <t>La Obra B</t>
  </si>
  <si>
    <t>Guadalupe A</t>
  </si>
  <si>
    <t>Guadalupe B</t>
  </si>
  <si>
    <t>E.Amicis</t>
  </si>
  <si>
    <t xml:space="preserve">E.Amicis </t>
  </si>
  <si>
    <t xml:space="preserve">Guadalupe </t>
  </si>
  <si>
    <t>Futbol 4to a 7mo Grado</t>
  </si>
  <si>
    <t>Miercoles 8 Junio</t>
  </si>
  <si>
    <t>Primaria 4to  5to  6to  7mo</t>
  </si>
  <si>
    <t>0 a 0</t>
  </si>
  <si>
    <t>Amis</t>
  </si>
  <si>
    <t>1 a 1</t>
  </si>
  <si>
    <t>1 a 3</t>
  </si>
  <si>
    <t>1 a 2</t>
  </si>
  <si>
    <t>1 a 0</t>
  </si>
  <si>
    <t>2 a 4</t>
  </si>
  <si>
    <t>0 a 2</t>
  </si>
  <si>
    <t>0 a 3</t>
  </si>
  <si>
    <t>3 a 0</t>
  </si>
  <si>
    <t>0 a 1</t>
  </si>
  <si>
    <t>3 a 1</t>
  </si>
  <si>
    <t>1 a 4</t>
  </si>
  <si>
    <t>7 a 0</t>
  </si>
  <si>
    <t>3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</si>
</sst>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24" borderId="26" xfId="54" applyFont="1" applyFill="1" applyBorder="1" applyAlignment="1">
      <alignment horizontal="center" vertical="center" wrapText="1"/>
      <protection/>
    </xf>
    <xf numFmtId="0" fontId="0" fillId="24" borderId="27" xfId="54" applyFont="1" applyFill="1" applyBorder="1" applyAlignment="1">
      <alignment horizontal="center" vertical="center" wrapText="1"/>
      <protection/>
    </xf>
    <xf numFmtId="0" fontId="0" fillId="24" borderId="28" xfId="54" applyFont="1" applyFill="1" applyBorder="1" applyAlignment="1">
      <alignment horizontal="center" vertical="center" wrapText="1"/>
      <protection/>
    </xf>
    <xf numFmtId="0" fontId="0" fillId="24" borderId="29" xfId="54" applyFont="1" applyFill="1" applyBorder="1" applyAlignment="1">
      <alignment horizontal="center" vertical="center" wrapText="1"/>
      <protection/>
    </xf>
    <xf numFmtId="0" fontId="0" fillId="16" borderId="26" xfId="54" applyFont="1" applyFill="1" applyBorder="1" applyAlignment="1">
      <alignment horizontal="center" vertical="center" wrapText="1"/>
      <protection/>
    </xf>
    <xf numFmtId="0" fontId="0" fillId="16" borderId="27" xfId="54" applyFont="1" applyFill="1" applyBorder="1" applyAlignment="1">
      <alignment horizontal="center" vertical="center" wrapText="1"/>
      <protection/>
    </xf>
    <xf numFmtId="0" fontId="0" fillId="25" borderId="29" xfId="54" applyFont="1" applyFill="1" applyBorder="1" applyAlignment="1">
      <alignment horizontal="center" vertical="center" wrapText="1"/>
      <protection/>
    </xf>
    <xf numFmtId="0" fontId="0" fillId="16" borderId="29" xfId="54" applyFont="1" applyFill="1" applyBorder="1" applyAlignment="1">
      <alignment horizontal="center" vertical="center" wrapText="1"/>
      <protection/>
    </xf>
    <xf numFmtId="0" fontId="0" fillId="25" borderId="28" xfId="54" applyFont="1" applyFill="1" applyBorder="1" applyAlignment="1">
      <alignment horizontal="center" vertical="center" wrapText="1"/>
      <protection/>
    </xf>
    <xf numFmtId="0" fontId="33" fillId="26" borderId="28" xfId="54" applyFont="1" applyFill="1" applyBorder="1" applyAlignment="1">
      <alignment horizontal="center" vertical="center" wrapText="1"/>
      <protection/>
    </xf>
    <xf numFmtId="0" fontId="33" fillId="26" borderId="29" xfId="54" applyFont="1" applyFill="1" applyBorder="1" applyAlignment="1">
      <alignment horizontal="center" vertical="center" wrapText="1"/>
      <protection/>
    </xf>
    <xf numFmtId="0" fontId="0" fillId="16" borderId="28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5" borderId="26" xfId="54" applyFont="1" applyFill="1" applyBorder="1" applyAlignment="1">
      <alignment horizontal="center" vertical="center" wrapText="1"/>
      <protection/>
    </xf>
    <xf numFmtId="0" fontId="0" fillId="25" borderId="27" xfId="54" applyFont="1" applyFill="1" applyBorder="1" applyAlignment="1">
      <alignment horizontal="center" vertical="center" wrapText="1"/>
      <protection/>
    </xf>
    <xf numFmtId="0" fontId="0" fillId="24" borderId="30" xfId="54" applyFont="1" applyFill="1" applyBorder="1" applyAlignment="1">
      <alignment horizontal="center" vertical="center" wrapText="1"/>
      <protection/>
    </xf>
    <xf numFmtId="0" fontId="0" fillId="24" borderId="31" xfId="54" applyFont="1" applyFill="1" applyBorder="1" applyAlignment="1">
      <alignment horizontal="center" vertical="center" wrapText="1"/>
      <protection/>
    </xf>
    <xf numFmtId="0" fontId="0" fillId="16" borderId="21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5" fillId="0" borderId="20" xfId="0" applyFont="1" applyFill="1" applyBorder="1" applyAlignment="1">
      <alignment/>
    </xf>
    <xf numFmtId="0" fontId="34" fillId="0" borderId="32" xfId="0" applyFont="1" applyFill="1" applyBorder="1" applyAlignment="1">
      <alignment horizontal="center"/>
    </xf>
    <xf numFmtId="0" fontId="34" fillId="16" borderId="33" xfId="0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0" fontId="34" fillId="25" borderId="33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34" xfId="0" applyFont="1" applyFill="1" applyBorder="1" applyAlignment="1">
      <alignment horizontal="center"/>
    </xf>
    <xf numFmtId="0" fontId="34" fillId="24" borderId="33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4" fillId="16" borderId="32" xfId="0" applyFont="1" applyFill="1" applyBorder="1" applyAlignment="1">
      <alignment horizontal="center"/>
    </xf>
    <xf numFmtId="0" fontId="36" fillId="26" borderId="3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14" fontId="37" fillId="0" borderId="24" xfId="0" applyNumberFormat="1" applyFont="1" applyFill="1" applyBorder="1" applyAlignment="1">
      <alignment horizontal="center" vertical="center"/>
    </xf>
    <xf numFmtId="0" fontId="34" fillId="0" borderId="20" xfId="0" applyFont="1" applyBorder="1" applyAlignment="1">
      <alignment/>
    </xf>
    <xf numFmtId="0" fontId="34" fillId="25" borderId="32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ixtur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I12" sqref="I12"/>
    </sheetView>
  </sheetViews>
  <sheetFormatPr defaultColWidth="11.421875" defaultRowHeight="12.75"/>
  <cols>
    <col min="1" max="1" width="4.7109375" style="31" customWidth="1"/>
    <col min="2" max="2" width="11.8515625" style="26" customWidth="1"/>
    <col min="3" max="3" width="5.8515625" style="82" customWidth="1"/>
    <col min="4" max="4" width="11.28125" style="0" customWidth="1"/>
    <col min="5" max="5" width="11.421875" style="26" customWidth="1"/>
    <col min="6" max="6" width="5.57421875" style="76" customWidth="1"/>
    <col min="7" max="7" width="11.00390625" style="26" customWidth="1"/>
    <col min="8" max="8" width="11.140625" style="26" customWidth="1"/>
    <col min="9" max="9" width="6.421875" style="82" customWidth="1"/>
    <col min="10" max="10" width="11.57421875" style="26" customWidth="1"/>
    <col min="11" max="11" width="12.00390625" style="26" customWidth="1"/>
    <col min="12" max="12" width="5.57421875" style="82" customWidth="1"/>
    <col min="13" max="13" width="11.57421875" style="26" customWidth="1"/>
    <col min="14" max="14" width="11.7109375" style="26" customWidth="1"/>
    <col min="15" max="15" width="6.28125" style="82" customWidth="1"/>
    <col min="16" max="16" width="13.8515625" style="26" customWidth="1"/>
  </cols>
  <sheetData>
    <row r="1" spans="6:12" ht="28.5" customHeight="1">
      <c r="F1" s="38"/>
      <c r="H1" s="40" t="s">
        <v>9</v>
      </c>
      <c r="I1" s="92"/>
      <c r="J1" s="41"/>
      <c r="K1" s="41"/>
      <c r="L1" s="41"/>
    </row>
    <row r="2" spans="8:15" ht="28.5" customHeight="1">
      <c r="H2" s="40" t="s">
        <v>8</v>
      </c>
      <c r="I2" s="93"/>
      <c r="O2" s="88"/>
    </row>
    <row r="3" spans="6:16" ht="35.25" customHeight="1" thickBot="1">
      <c r="F3" s="39"/>
      <c r="H3" s="40" t="s">
        <v>10</v>
      </c>
      <c r="I3" s="93"/>
      <c r="J3" s="42"/>
      <c r="K3" s="43" t="s">
        <v>35</v>
      </c>
      <c r="L3" s="85"/>
      <c r="M3" s="43"/>
      <c r="N3" s="44" t="s">
        <v>36</v>
      </c>
      <c r="O3" s="89"/>
      <c r="P3" s="44"/>
    </row>
    <row r="4" spans="2:16" ht="18" customHeight="1" thickBot="1">
      <c r="B4" s="32" t="s">
        <v>6</v>
      </c>
      <c r="C4" s="77"/>
      <c r="D4" s="45">
        <v>1</v>
      </c>
      <c r="E4" s="32" t="s">
        <v>6</v>
      </c>
      <c r="F4" s="77"/>
      <c r="G4" s="45">
        <v>2</v>
      </c>
      <c r="H4" s="32" t="s">
        <v>6</v>
      </c>
      <c r="I4" s="77"/>
      <c r="J4" s="45">
        <v>3</v>
      </c>
      <c r="K4" s="32" t="s">
        <v>6</v>
      </c>
      <c r="L4" s="77"/>
      <c r="M4" s="45">
        <v>4</v>
      </c>
      <c r="N4" s="32" t="s">
        <v>6</v>
      </c>
      <c r="O4" s="77"/>
      <c r="P4" s="45">
        <v>5</v>
      </c>
    </row>
    <row r="5" spans="1:16" ht="13.5" thickBot="1">
      <c r="A5" s="17"/>
      <c r="B5" s="68" t="s">
        <v>16</v>
      </c>
      <c r="C5" s="69"/>
      <c r="D5" s="70"/>
      <c r="E5" s="71" t="s">
        <v>17</v>
      </c>
      <c r="F5" s="72"/>
      <c r="G5" s="73"/>
      <c r="H5" s="66" t="s">
        <v>18</v>
      </c>
      <c r="I5" s="67"/>
      <c r="J5" s="67"/>
      <c r="K5" s="64" t="s">
        <v>19</v>
      </c>
      <c r="L5" s="65"/>
      <c r="M5" s="65"/>
      <c r="N5" s="28"/>
      <c r="O5" s="90"/>
      <c r="P5" s="27"/>
    </row>
    <row r="6" spans="1:16" ht="36" customHeight="1">
      <c r="A6" s="37" t="s">
        <v>7</v>
      </c>
      <c r="B6" s="46" t="s">
        <v>22</v>
      </c>
      <c r="C6" s="78" t="s">
        <v>39</v>
      </c>
      <c r="D6" s="47" t="s">
        <v>26</v>
      </c>
      <c r="E6" s="46" t="s">
        <v>20</v>
      </c>
      <c r="F6" s="78" t="s">
        <v>38</v>
      </c>
      <c r="G6" s="47" t="s">
        <v>23</v>
      </c>
      <c r="H6" s="50" t="s">
        <v>20</v>
      </c>
      <c r="I6" s="86" t="s">
        <v>51</v>
      </c>
      <c r="J6" s="51" t="s">
        <v>27</v>
      </c>
      <c r="K6" s="50" t="s">
        <v>22</v>
      </c>
      <c r="L6" s="86" t="s">
        <v>39</v>
      </c>
      <c r="M6" s="51" t="s">
        <v>28</v>
      </c>
      <c r="N6" s="60" t="s">
        <v>21</v>
      </c>
      <c r="O6" s="91" t="s">
        <v>47</v>
      </c>
      <c r="P6" s="61" t="s">
        <v>32</v>
      </c>
    </row>
    <row r="7" spans="1:16" ht="33.75" customHeight="1">
      <c r="A7" s="37" t="s">
        <v>11</v>
      </c>
      <c r="B7" s="62" t="s">
        <v>21</v>
      </c>
      <c r="C7" s="83" t="s">
        <v>40</v>
      </c>
      <c r="D7" s="63" t="s">
        <v>25</v>
      </c>
      <c r="E7" s="57" t="s">
        <v>29</v>
      </c>
      <c r="F7" s="79" t="s">
        <v>39</v>
      </c>
      <c r="G7" s="53" t="s">
        <v>30</v>
      </c>
      <c r="H7" s="57" t="s">
        <v>23</v>
      </c>
      <c r="I7" s="79" t="s">
        <v>52</v>
      </c>
      <c r="J7" s="53" t="s">
        <v>31</v>
      </c>
      <c r="K7" s="54" t="s">
        <v>20</v>
      </c>
      <c r="L7" s="81" t="s">
        <v>42</v>
      </c>
      <c r="M7" s="52" t="s">
        <v>24</v>
      </c>
      <c r="N7" s="54" t="s">
        <v>22</v>
      </c>
      <c r="O7" s="81" t="s">
        <v>45</v>
      </c>
      <c r="P7" s="52" t="s">
        <v>23</v>
      </c>
    </row>
    <row r="8" spans="1:16" ht="34.5" customHeight="1">
      <c r="A8" s="37" t="s">
        <v>12</v>
      </c>
      <c r="B8" s="48" t="s">
        <v>20</v>
      </c>
      <c r="C8" s="80" t="s">
        <v>41</v>
      </c>
      <c r="D8" s="49" t="s">
        <v>25</v>
      </c>
      <c r="E8" s="48" t="s">
        <v>21</v>
      </c>
      <c r="F8" s="80" t="s">
        <v>39</v>
      </c>
      <c r="G8" s="49" t="s">
        <v>26</v>
      </c>
      <c r="H8" s="48" t="s">
        <v>22</v>
      </c>
      <c r="I8" s="80" t="s">
        <v>42</v>
      </c>
      <c r="J8" s="49" t="s">
        <v>23</v>
      </c>
      <c r="K8" s="55" t="s">
        <v>21</v>
      </c>
      <c r="L8" s="87" t="s">
        <v>43</v>
      </c>
      <c r="M8" s="56" t="s">
        <v>32</v>
      </c>
      <c r="N8" s="55" t="s">
        <v>20</v>
      </c>
      <c r="O8" s="87" t="s">
        <v>48</v>
      </c>
      <c r="P8" s="56" t="s">
        <v>23</v>
      </c>
    </row>
    <row r="9" spans="1:16" ht="30" customHeight="1">
      <c r="A9" s="37" t="s">
        <v>13</v>
      </c>
      <c r="B9" s="57" t="s">
        <v>33</v>
      </c>
      <c r="C9" s="79" t="s">
        <v>38</v>
      </c>
      <c r="D9" s="53" t="s">
        <v>28</v>
      </c>
      <c r="E9" s="57" t="s">
        <v>29</v>
      </c>
      <c r="F9" s="79" t="s">
        <v>39</v>
      </c>
      <c r="G9" s="53" t="s">
        <v>23</v>
      </c>
      <c r="H9" s="55" t="s">
        <v>22</v>
      </c>
      <c r="I9" s="87" t="s">
        <v>43</v>
      </c>
      <c r="J9" s="56" t="s">
        <v>32</v>
      </c>
      <c r="K9" s="54" t="s">
        <v>24</v>
      </c>
      <c r="L9" s="81" t="s">
        <v>44</v>
      </c>
      <c r="M9" s="52" t="s">
        <v>21</v>
      </c>
      <c r="N9" s="54" t="s">
        <v>23</v>
      </c>
      <c r="O9" s="81" t="s">
        <v>43</v>
      </c>
      <c r="P9" s="52" t="s">
        <v>20</v>
      </c>
    </row>
    <row r="10" spans="1:16" ht="31.5" customHeight="1">
      <c r="A10" s="37" t="s">
        <v>14</v>
      </c>
      <c r="B10" s="57" t="s">
        <v>31</v>
      </c>
      <c r="C10" s="79" t="s">
        <v>47</v>
      </c>
      <c r="D10" s="53" t="s">
        <v>22</v>
      </c>
      <c r="E10" s="54" t="s">
        <v>22</v>
      </c>
      <c r="F10" s="81" t="s">
        <v>45</v>
      </c>
      <c r="G10" s="52" t="s">
        <v>32</v>
      </c>
      <c r="H10" s="55" t="s">
        <v>22</v>
      </c>
      <c r="I10" s="87" t="s">
        <v>38</v>
      </c>
      <c r="J10" s="56" t="s">
        <v>23</v>
      </c>
      <c r="K10" s="55" t="s">
        <v>20</v>
      </c>
      <c r="L10" s="87" t="s">
        <v>45</v>
      </c>
      <c r="M10" s="56" t="s">
        <v>21</v>
      </c>
      <c r="N10" s="48" t="s">
        <v>23</v>
      </c>
      <c r="O10" s="84" t="s">
        <v>38</v>
      </c>
      <c r="P10" s="49" t="s">
        <v>21</v>
      </c>
    </row>
    <row r="11" spans="1:16" ht="36" customHeight="1">
      <c r="A11" s="37" t="s">
        <v>15</v>
      </c>
      <c r="B11" s="48" t="s">
        <v>20</v>
      </c>
      <c r="C11" s="84" t="s">
        <v>50</v>
      </c>
      <c r="D11" s="49" t="s">
        <v>22</v>
      </c>
      <c r="E11" s="54" t="s">
        <v>24</v>
      </c>
      <c r="F11" s="81" t="s">
        <v>49</v>
      </c>
      <c r="G11" s="52" t="s">
        <v>32</v>
      </c>
      <c r="H11" s="57" t="s">
        <v>30</v>
      </c>
      <c r="I11" s="79" t="s">
        <v>50</v>
      </c>
      <c r="J11" s="53" t="s">
        <v>20</v>
      </c>
      <c r="K11" s="57" t="s">
        <v>32</v>
      </c>
      <c r="L11" s="79" t="s">
        <v>46</v>
      </c>
      <c r="M11" s="53" t="s">
        <v>22</v>
      </c>
      <c r="N11" s="48" t="s">
        <v>34</v>
      </c>
      <c r="O11" s="84" t="s">
        <v>39</v>
      </c>
      <c r="P11" s="49" t="s">
        <v>26</v>
      </c>
    </row>
    <row r="12" spans="2:16" ht="12.75">
      <c r="B12" s="58"/>
      <c r="D12" s="59"/>
      <c r="E12" s="58"/>
      <c r="F12" s="82"/>
      <c r="G12" s="58"/>
      <c r="H12" s="58"/>
      <c r="J12" s="58"/>
      <c r="K12" s="58"/>
      <c r="M12" s="58"/>
      <c r="N12" s="58"/>
      <c r="P12" s="58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3.00390625" style="0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0" t="str">
        <f>Fixture!$A$6</f>
        <v>14 hs</v>
      </c>
      <c r="D2" s="1"/>
      <c r="E2" s="1"/>
      <c r="F2" s="13"/>
      <c r="G2" s="15" t="s">
        <v>5</v>
      </c>
      <c r="H2" s="30" t="str">
        <f>Fixture!$A$6</f>
        <v>14 hs</v>
      </c>
      <c r="I2" s="7"/>
      <c r="J2" s="15" t="s">
        <v>5</v>
      </c>
      <c r="K2" s="30" t="str">
        <f>Fixture!$A$6</f>
        <v>14 hs</v>
      </c>
      <c r="L2" s="1"/>
      <c r="M2" s="1"/>
      <c r="N2" s="13"/>
      <c r="O2" s="15" t="s">
        <v>5</v>
      </c>
      <c r="P2" s="30" t="str">
        <f>Fixture!$A$6</f>
        <v>14 hs</v>
      </c>
      <c r="R2" s="7"/>
      <c r="S2" s="15" t="s">
        <v>5</v>
      </c>
      <c r="T2" s="30" t="str">
        <f>Fixture!$A$6</f>
        <v>14 hs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37</v>
      </c>
      <c r="B6" s="2"/>
      <c r="C6" s="16" t="s">
        <v>2</v>
      </c>
      <c r="D6" s="5"/>
      <c r="E6" s="5"/>
      <c r="F6" s="14" t="str">
        <f>A6</f>
        <v>Primaria 4to  5to  6to  7mo</v>
      </c>
      <c r="G6" s="2"/>
      <c r="H6" s="16" t="s">
        <v>2</v>
      </c>
      <c r="I6" s="14" t="str">
        <f>A6</f>
        <v>Primaria 4to  5to  6to  7mo</v>
      </c>
      <c r="J6" s="2"/>
      <c r="K6" s="16" t="s">
        <v>2</v>
      </c>
      <c r="L6" s="5"/>
      <c r="M6" s="5"/>
      <c r="N6" s="14" t="str">
        <f>A6</f>
        <v>Primaria 4to  5to  6to  7mo</v>
      </c>
      <c r="O6" s="2"/>
      <c r="P6" s="16" t="s">
        <v>2</v>
      </c>
      <c r="R6" s="14" t="str">
        <f>A6</f>
        <v>Primaria 4to  5to  6to  7mo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B</v>
      </c>
      <c r="B9" s="1"/>
      <c r="C9" s="8"/>
      <c r="D9" s="1"/>
      <c r="E9" s="1"/>
      <c r="F9" s="24" t="str">
        <f>Fixture!E6</f>
        <v>Duayen A</v>
      </c>
      <c r="G9" s="1"/>
      <c r="H9" s="8"/>
      <c r="I9" s="24" t="str">
        <f>Fixture!H6</f>
        <v>Duayen A</v>
      </c>
      <c r="J9" s="1"/>
      <c r="K9" s="8"/>
      <c r="L9" s="1"/>
      <c r="M9" s="1"/>
      <c r="N9" s="24" t="str">
        <f>Fixture!K6</f>
        <v>Duayen B</v>
      </c>
      <c r="O9" s="1"/>
      <c r="P9" s="8"/>
      <c r="R9" s="24" t="str">
        <f>Fixture!N6</f>
        <v>Duayen C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4" t="s">
        <v>1</v>
      </c>
      <c r="B12" s="75"/>
      <c r="C12" s="8"/>
      <c r="D12" s="1"/>
      <c r="E12" s="1"/>
      <c r="F12" s="74" t="s">
        <v>1</v>
      </c>
      <c r="G12" s="75"/>
      <c r="H12" s="8"/>
      <c r="I12" s="74" t="s">
        <v>1</v>
      </c>
      <c r="J12" s="75"/>
      <c r="K12" s="8"/>
      <c r="L12" s="1"/>
      <c r="M12" s="1"/>
      <c r="N12" s="74" t="s">
        <v>1</v>
      </c>
      <c r="O12" s="75"/>
      <c r="P12" s="8"/>
      <c r="R12" s="74" t="s">
        <v>1</v>
      </c>
      <c r="S12" s="7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La Obra</v>
      </c>
      <c r="B15" s="1"/>
      <c r="C15" s="8"/>
      <c r="D15" s="1"/>
      <c r="E15" s="1"/>
      <c r="F15" s="24" t="str">
        <f>Fixture!G6</f>
        <v>Newlands</v>
      </c>
      <c r="G15" s="1"/>
      <c r="H15" s="8"/>
      <c r="I15" s="24" t="str">
        <f>Fixture!J6</f>
        <v>E. Amicis</v>
      </c>
      <c r="J15" s="1"/>
      <c r="K15" s="8"/>
      <c r="L15" s="1"/>
      <c r="M15" s="1"/>
      <c r="N15" s="24" t="str">
        <f>Fixture!M6</f>
        <v>La Obra A</v>
      </c>
      <c r="O15" s="1"/>
      <c r="P15" s="8"/>
      <c r="R15" s="24" t="str">
        <f>Fixture!P6</f>
        <v>E.Amicis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0" t="str">
        <f>Fixture!$A$7</f>
        <v>14,25 hs</v>
      </c>
      <c r="D21" s="1"/>
      <c r="E21" s="1"/>
      <c r="F21" s="7"/>
      <c r="G21" s="15" t="s">
        <v>5</v>
      </c>
      <c r="H21" s="30" t="str">
        <f>Fixture!$A$7</f>
        <v>14,25 hs</v>
      </c>
      <c r="I21" s="7"/>
      <c r="J21" s="21" t="s">
        <v>5</v>
      </c>
      <c r="K21" s="30" t="str">
        <f>Fixture!$A$7</f>
        <v>14,25 hs</v>
      </c>
      <c r="L21" s="1"/>
      <c r="M21" s="1"/>
      <c r="N21" s="7"/>
      <c r="O21" s="15" t="s">
        <v>5</v>
      </c>
      <c r="P21" s="30" t="str">
        <f>Fixture!$A$7</f>
        <v>14,25 hs</v>
      </c>
      <c r="R21" s="7"/>
      <c r="S21" s="21" t="s">
        <v>5</v>
      </c>
      <c r="T21" s="30" t="str">
        <f>Fixture!$A$7</f>
        <v>14,25 hs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Primaria 4to  5to  6to  7mo</v>
      </c>
      <c r="B25" s="2"/>
      <c r="C25" s="16" t="s">
        <v>2</v>
      </c>
      <c r="D25" s="5"/>
      <c r="E25" s="5"/>
      <c r="F25" s="14" t="str">
        <f>A6</f>
        <v>Primaria 4to  5to  6to  7mo</v>
      </c>
      <c r="G25" s="2"/>
      <c r="H25" s="16" t="s">
        <v>2</v>
      </c>
      <c r="I25" s="14" t="str">
        <f>A6</f>
        <v>Primaria 4to  5to  6to  7mo</v>
      </c>
      <c r="J25" s="2"/>
      <c r="K25" s="16" t="s">
        <v>2</v>
      </c>
      <c r="L25" s="5"/>
      <c r="M25" s="5"/>
      <c r="N25" s="14" t="str">
        <f>A6</f>
        <v>Primaria 4to  5to  6to  7mo</v>
      </c>
      <c r="O25" s="2"/>
      <c r="P25" s="16" t="s">
        <v>2</v>
      </c>
      <c r="R25" s="14" t="str">
        <f>A6</f>
        <v>Primaria 4to  5to  6to  7mo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C</v>
      </c>
      <c r="B28" s="1"/>
      <c r="C28" s="8"/>
      <c r="D28" s="1"/>
      <c r="E28" s="1"/>
      <c r="F28" s="24" t="str">
        <f>Fixture!E7</f>
        <v>La Obra B</v>
      </c>
      <c r="G28" s="1"/>
      <c r="H28" s="8"/>
      <c r="I28" s="24" t="str">
        <f>Fixture!H7</f>
        <v>Newlands</v>
      </c>
      <c r="J28" s="1"/>
      <c r="K28" s="8"/>
      <c r="L28" s="1"/>
      <c r="M28" s="1"/>
      <c r="N28" s="24" t="str">
        <f>Fixture!K7</f>
        <v>Duayen A</v>
      </c>
      <c r="O28" s="1"/>
      <c r="P28" s="8"/>
      <c r="R28" s="24" t="str">
        <f>Fixture!N7</f>
        <v>Duayen B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4" t="s">
        <v>1</v>
      </c>
      <c r="B31" s="75"/>
      <c r="C31" s="8"/>
      <c r="D31" s="1"/>
      <c r="E31" s="1"/>
      <c r="F31" s="74" t="s">
        <v>1</v>
      </c>
      <c r="G31" s="75"/>
      <c r="H31" s="8"/>
      <c r="I31" s="74" t="s">
        <v>1</v>
      </c>
      <c r="J31" s="75"/>
      <c r="K31" s="8"/>
      <c r="L31" s="1"/>
      <c r="M31" s="1"/>
      <c r="N31" s="74" t="s">
        <v>1</v>
      </c>
      <c r="O31" s="75"/>
      <c r="P31" s="8"/>
      <c r="R31" s="74" t="s">
        <v>1</v>
      </c>
      <c r="S31" s="7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Guadalupe</v>
      </c>
      <c r="B34" s="1"/>
      <c r="C34" s="8"/>
      <c r="D34" s="1"/>
      <c r="E34" s="1"/>
      <c r="F34" s="24" t="str">
        <f>Fixture!G7</f>
        <v>Guadalupe A</v>
      </c>
      <c r="G34" s="1"/>
      <c r="H34" s="8"/>
      <c r="I34" s="24" t="str">
        <f>Fixture!J7</f>
        <v>Guadalupe B</v>
      </c>
      <c r="J34" s="1"/>
      <c r="K34" s="8"/>
      <c r="L34" s="1"/>
      <c r="M34" s="1"/>
      <c r="N34" s="24" t="str">
        <f>Fixture!M7</f>
        <v>Duayen D</v>
      </c>
      <c r="O34" s="1"/>
      <c r="P34" s="8"/>
      <c r="R34" s="24" t="str">
        <f>Fixture!P7</f>
        <v>Newlands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0" t="str">
        <f>Fixture!$A$8</f>
        <v>14,50 hs</v>
      </c>
      <c r="D40" s="1"/>
      <c r="E40" s="1"/>
      <c r="F40" s="7"/>
      <c r="G40" s="15" t="s">
        <v>5</v>
      </c>
      <c r="H40" s="30" t="str">
        <f>Fixture!$A$8</f>
        <v>14,50 hs</v>
      </c>
      <c r="I40" s="7"/>
      <c r="J40" s="15" t="s">
        <v>5</v>
      </c>
      <c r="K40" s="30" t="str">
        <f>Fixture!$A$8</f>
        <v>14,50 hs</v>
      </c>
      <c r="L40" s="1"/>
      <c r="M40" s="1"/>
      <c r="N40" s="7"/>
      <c r="O40" s="15" t="s">
        <v>5</v>
      </c>
      <c r="P40" s="30" t="str">
        <f>Fixture!$A$8</f>
        <v>14,50 hs</v>
      </c>
      <c r="R40" s="7"/>
      <c r="S40" s="15" t="s">
        <v>5</v>
      </c>
      <c r="T40" s="30" t="str">
        <f>Fixture!$A$8</f>
        <v>14,50 hs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Primaria 4to  5to  6to  7mo</v>
      </c>
      <c r="B44" s="2"/>
      <c r="C44" s="16" t="s">
        <v>2</v>
      </c>
      <c r="D44" s="5"/>
      <c r="E44" s="5"/>
      <c r="F44" s="14" t="str">
        <f>A6</f>
        <v>Primaria 4to  5to  6to  7mo</v>
      </c>
      <c r="G44" s="2"/>
      <c r="H44" s="16" t="s">
        <v>2</v>
      </c>
      <c r="I44" s="14" t="str">
        <f>A6</f>
        <v>Primaria 4to  5to  6to  7mo</v>
      </c>
      <c r="J44" s="2"/>
      <c r="K44" s="16" t="s">
        <v>2</v>
      </c>
      <c r="L44" s="5"/>
      <c r="M44" s="5"/>
      <c r="N44" s="14" t="str">
        <f>A6</f>
        <v>Primaria 4to  5to  6to  7mo</v>
      </c>
      <c r="O44" s="2"/>
      <c r="P44" s="16" t="s">
        <v>2</v>
      </c>
      <c r="R44" s="14" t="str">
        <f>A6</f>
        <v>Primaria 4to  5to  6to  7mo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A</v>
      </c>
      <c r="B47" s="1"/>
      <c r="C47" s="8"/>
      <c r="D47" s="1"/>
      <c r="E47" s="1"/>
      <c r="F47" s="24" t="str">
        <f>Fixture!E$8</f>
        <v>Duayen C</v>
      </c>
      <c r="G47" s="1"/>
      <c r="H47" s="8"/>
      <c r="I47" s="24" t="str">
        <f>Fixture!H$8</f>
        <v>Duayen B</v>
      </c>
      <c r="J47" s="1"/>
      <c r="K47" s="8"/>
      <c r="L47" s="1"/>
      <c r="M47" s="1"/>
      <c r="N47" s="24" t="str">
        <f>Fixture!K$8</f>
        <v>Duayen C</v>
      </c>
      <c r="O47" s="1"/>
      <c r="P47" s="8"/>
      <c r="R47" s="24" t="str">
        <f>Fixture!N$8</f>
        <v>Duayen A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4" t="s">
        <v>1</v>
      </c>
      <c r="B50" s="75"/>
      <c r="C50" s="8"/>
      <c r="D50" s="1"/>
      <c r="E50" s="1"/>
      <c r="F50" s="74" t="s">
        <v>1</v>
      </c>
      <c r="G50" s="75"/>
      <c r="H50" s="8"/>
      <c r="I50" s="74" t="s">
        <v>1</v>
      </c>
      <c r="J50" s="75"/>
      <c r="K50" s="8"/>
      <c r="L50" s="1"/>
      <c r="M50" s="1"/>
      <c r="N50" s="74" t="s">
        <v>1</v>
      </c>
      <c r="O50" s="75"/>
      <c r="P50" s="8"/>
      <c r="R50" s="74" t="s">
        <v>1</v>
      </c>
      <c r="S50" s="7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Guadalupe</v>
      </c>
      <c r="B53" s="1"/>
      <c r="C53" s="8"/>
      <c r="D53" s="1"/>
      <c r="E53" s="1"/>
      <c r="F53" s="24" t="str">
        <f>Fixture!G$8</f>
        <v>La Obra</v>
      </c>
      <c r="G53" s="1"/>
      <c r="H53" s="8"/>
      <c r="I53" s="24" t="str">
        <f>Fixture!J$8</f>
        <v>Newlands</v>
      </c>
      <c r="J53" s="1"/>
      <c r="K53" s="8"/>
      <c r="L53" s="1"/>
      <c r="M53" s="1"/>
      <c r="N53" s="24" t="str">
        <f>Fixture!M$8</f>
        <v>E.Amicis</v>
      </c>
      <c r="O53" s="1"/>
      <c r="P53" s="8"/>
      <c r="R53" s="24" t="str">
        <f>Fixture!P$8</f>
        <v>Newlands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0" t="str">
        <f>Fixture!$A$9</f>
        <v>15,15 hs</v>
      </c>
      <c r="D60" s="1"/>
      <c r="E60" s="1"/>
      <c r="F60" s="13"/>
      <c r="G60" s="15" t="s">
        <v>5</v>
      </c>
      <c r="H60" s="30" t="str">
        <f>Fixture!$A$9</f>
        <v>15,15 hs</v>
      </c>
      <c r="I60" s="7"/>
      <c r="J60" s="15" t="s">
        <v>5</v>
      </c>
      <c r="K60" s="30" t="str">
        <f>Fixture!$A$9</f>
        <v>15,15 hs</v>
      </c>
      <c r="L60" s="1"/>
      <c r="M60" s="1"/>
      <c r="N60" s="13"/>
      <c r="O60" s="15" t="s">
        <v>5</v>
      </c>
      <c r="P60" s="30" t="str">
        <f>Fixture!$A$9</f>
        <v>15,15 hs</v>
      </c>
      <c r="R60" s="7"/>
      <c r="S60" s="15" t="s">
        <v>5</v>
      </c>
      <c r="T60" s="30" t="str">
        <f>Fixture!$A$9</f>
        <v>15,15 hs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Primaria 4to  5to  6to  7mo</v>
      </c>
      <c r="B64" s="2"/>
      <c r="C64" s="16" t="s">
        <v>2</v>
      </c>
      <c r="D64" s="5"/>
      <c r="E64" s="5"/>
      <c r="F64" s="14" t="str">
        <f>A6</f>
        <v>Primaria 4to  5to  6to  7mo</v>
      </c>
      <c r="G64" s="2"/>
      <c r="H64" s="16" t="s">
        <v>2</v>
      </c>
      <c r="I64" s="14" t="str">
        <f>A6</f>
        <v>Primaria 4to  5to  6to  7mo</v>
      </c>
      <c r="J64" s="2"/>
      <c r="K64" s="16" t="s">
        <v>2</v>
      </c>
      <c r="L64" s="5"/>
      <c r="M64" s="5"/>
      <c r="N64" s="14" t="str">
        <f>A6</f>
        <v>Primaria 4to  5to  6to  7mo</v>
      </c>
      <c r="O64" s="2"/>
      <c r="P64" s="16" t="s">
        <v>2</v>
      </c>
      <c r="R64" s="14" t="str">
        <f>A6</f>
        <v>Primaria 4to  5to  6to  7mo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E.Amicis </v>
      </c>
      <c r="B67" s="1"/>
      <c r="C67" s="8"/>
      <c r="D67" s="1"/>
      <c r="E67" s="1"/>
      <c r="F67" s="24" t="str">
        <f>Fixture!E9</f>
        <v>La Obra B</v>
      </c>
      <c r="G67" s="1"/>
      <c r="H67" s="8"/>
      <c r="I67" s="24" t="str">
        <f>Fixture!H9</f>
        <v>Duayen B</v>
      </c>
      <c r="J67" s="1"/>
      <c r="K67" s="8"/>
      <c r="L67" s="1"/>
      <c r="M67" s="1"/>
      <c r="N67" s="24" t="str">
        <f>Fixture!K9</f>
        <v>Duayen D</v>
      </c>
      <c r="O67" s="1"/>
      <c r="P67" s="8"/>
      <c r="R67" s="24" t="str">
        <f>Fixture!N9</f>
        <v>Newlands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4" t="s">
        <v>1</v>
      </c>
      <c r="B70" s="75"/>
      <c r="C70" s="8"/>
      <c r="D70" s="1"/>
      <c r="E70" s="1"/>
      <c r="F70" s="74" t="s">
        <v>1</v>
      </c>
      <c r="G70" s="75"/>
      <c r="H70" s="8"/>
      <c r="I70" s="74" t="s">
        <v>1</v>
      </c>
      <c r="J70" s="75"/>
      <c r="K70" s="8"/>
      <c r="L70" s="1"/>
      <c r="M70" s="1"/>
      <c r="N70" s="74" t="s">
        <v>1</v>
      </c>
      <c r="O70" s="75"/>
      <c r="P70" s="8"/>
      <c r="R70" s="74" t="s">
        <v>1</v>
      </c>
      <c r="S70" s="7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La Obra A</v>
      </c>
      <c r="B73" s="1"/>
      <c r="C73" s="8"/>
      <c r="D73" s="1"/>
      <c r="E73" s="1"/>
      <c r="F73" s="24" t="str">
        <f>Fixture!G9</f>
        <v>Newlands</v>
      </c>
      <c r="G73" s="1"/>
      <c r="H73" s="8"/>
      <c r="I73" s="24" t="str">
        <f>Fixture!J9</f>
        <v>E.Amicis</v>
      </c>
      <c r="J73" s="1"/>
      <c r="K73" s="8"/>
      <c r="L73" s="1"/>
      <c r="M73" s="1"/>
      <c r="N73" s="24" t="str">
        <f>Fixture!M9</f>
        <v>Duayen C</v>
      </c>
      <c r="O73" s="1"/>
      <c r="P73" s="8"/>
      <c r="R73" s="24" t="str">
        <f>Fixture!P9</f>
        <v>Duayen A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0" t="str">
        <f>Fixture!$A$10</f>
        <v>15,40 hs</v>
      </c>
      <c r="D79" s="1"/>
      <c r="E79" s="1"/>
      <c r="F79" s="7"/>
      <c r="G79" s="15" t="s">
        <v>5</v>
      </c>
      <c r="H79" s="30" t="str">
        <f>Fixture!$A$10</f>
        <v>15,40 hs</v>
      </c>
      <c r="I79" s="7"/>
      <c r="J79" s="15" t="s">
        <v>5</v>
      </c>
      <c r="K79" s="30" t="str">
        <f>Fixture!$A$10</f>
        <v>15,40 hs</v>
      </c>
      <c r="L79" s="1"/>
      <c r="M79" s="1"/>
      <c r="N79" s="7"/>
      <c r="O79" s="15" t="s">
        <v>5</v>
      </c>
      <c r="P79" s="30" t="str">
        <f>Fixture!$A$10</f>
        <v>15,40 hs</v>
      </c>
      <c r="Q79" s="1"/>
      <c r="R79" s="7"/>
      <c r="S79" s="21" t="s">
        <v>5</v>
      </c>
      <c r="T79" s="30" t="str">
        <f>Fixture!$A$10</f>
        <v>15,40 hs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Primaria 4to  5to  6to  7mo</v>
      </c>
      <c r="B83" s="2"/>
      <c r="C83" s="16" t="s">
        <v>2</v>
      </c>
      <c r="D83" s="5"/>
      <c r="E83" s="5"/>
      <c r="F83" s="14" t="str">
        <f>A6</f>
        <v>Primaria 4to  5to  6to  7mo</v>
      </c>
      <c r="G83" s="2"/>
      <c r="H83" s="16" t="s">
        <v>2</v>
      </c>
      <c r="I83" s="14" t="str">
        <f>A6</f>
        <v>Primaria 4to  5to  6to  7mo</v>
      </c>
      <c r="J83" s="2"/>
      <c r="K83" s="16" t="s">
        <v>2</v>
      </c>
      <c r="L83" s="5"/>
      <c r="M83" s="5"/>
      <c r="N83" s="14" t="str">
        <f>A6</f>
        <v>Primaria 4to  5to  6to  7mo</v>
      </c>
      <c r="O83" s="2"/>
      <c r="P83" s="16" t="s">
        <v>2</v>
      </c>
      <c r="Q83" s="1"/>
      <c r="R83" s="14" t="str">
        <f>A6</f>
        <v>Primaria 4to  5to  6to  7mo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Guadalupe B</v>
      </c>
      <c r="B86" s="1"/>
      <c r="C86" s="8"/>
      <c r="D86" s="1"/>
      <c r="E86" s="1"/>
      <c r="F86" s="24" t="str">
        <f>Fixture!E10</f>
        <v>Duayen B</v>
      </c>
      <c r="G86" s="1"/>
      <c r="H86" s="8"/>
      <c r="I86" s="24" t="str">
        <f>Fixture!H10</f>
        <v>Duayen B</v>
      </c>
      <c r="J86" s="1"/>
      <c r="K86" s="8"/>
      <c r="L86" s="1"/>
      <c r="M86" s="1"/>
      <c r="N86" s="24" t="str">
        <f>Fixture!K10</f>
        <v>Duayen A</v>
      </c>
      <c r="O86" s="1"/>
      <c r="P86" s="8"/>
      <c r="R86" s="24" t="str">
        <f>Fixture!N10</f>
        <v>Newlands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4" t="s">
        <v>1</v>
      </c>
      <c r="B89" s="75"/>
      <c r="C89" s="8"/>
      <c r="D89" s="1"/>
      <c r="E89" s="1"/>
      <c r="F89" s="74" t="s">
        <v>1</v>
      </c>
      <c r="G89" s="75"/>
      <c r="H89" s="8"/>
      <c r="I89" s="74" t="s">
        <v>1</v>
      </c>
      <c r="J89" s="75"/>
      <c r="K89" s="8"/>
      <c r="L89" s="1"/>
      <c r="M89" s="1"/>
      <c r="N89" s="74" t="s">
        <v>1</v>
      </c>
      <c r="O89" s="75"/>
      <c r="P89" s="8"/>
      <c r="R89" s="74" t="s">
        <v>1</v>
      </c>
      <c r="S89" s="7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Duayen B</v>
      </c>
      <c r="B92" s="1"/>
      <c r="C92" s="8"/>
      <c r="D92" s="1"/>
      <c r="E92" s="1"/>
      <c r="F92" s="24" t="str">
        <f>Fixture!G10</f>
        <v>E.Amicis</v>
      </c>
      <c r="G92" s="1"/>
      <c r="H92" s="8"/>
      <c r="I92" s="24" t="str">
        <f>Fixture!J10</f>
        <v>Newlands</v>
      </c>
      <c r="J92" s="1"/>
      <c r="K92" s="8"/>
      <c r="L92" s="1"/>
      <c r="M92" s="1"/>
      <c r="N92" s="24" t="str">
        <f>Fixture!M10</f>
        <v>Duayen C</v>
      </c>
      <c r="O92" s="1"/>
      <c r="P92" s="8"/>
      <c r="R92" s="24" t="str">
        <f>Fixture!P10</f>
        <v>Duayen C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0" t="str">
        <f>Fixture!$A$11</f>
        <v>16,05 hs</v>
      </c>
      <c r="D98" s="1"/>
      <c r="E98" s="1"/>
      <c r="F98" s="7"/>
      <c r="G98" s="15" t="s">
        <v>5</v>
      </c>
      <c r="H98" s="30" t="str">
        <f>Fixture!$A$11</f>
        <v>16,05 hs</v>
      </c>
      <c r="I98" s="7"/>
      <c r="J98" s="15" t="s">
        <v>5</v>
      </c>
      <c r="K98" s="30" t="str">
        <f>Fixture!$A$11</f>
        <v>16,05 hs</v>
      </c>
      <c r="L98" s="1"/>
      <c r="M98" s="1"/>
      <c r="N98" s="7"/>
      <c r="O98" s="15" t="s">
        <v>5</v>
      </c>
      <c r="P98" s="30" t="str">
        <f>Fixture!$A$11</f>
        <v>16,05 hs</v>
      </c>
      <c r="Q98" s="1"/>
      <c r="R98" s="7"/>
      <c r="S98" s="15" t="s">
        <v>5</v>
      </c>
      <c r="T98" s="30" t="str">
        <f>Fixture!$A$11</f>
        <v>16,05 hs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Primaria 4to  5to  6to  7mo</v>
      </c>
      <c r="B102" s="2"/>
      <c r="C102" s="16" t="s">
        <v>2</v>
      </c>
      <c r="D102" s="5"/>
      <c r="E102" s="5"/>
      <c r="F102" s="14" t="str">
        <f>A6</f>
        <v>Primaria 4to  5to  6to  7mo</v>
      </c>
      <c r="G102" s="2"/>
      <c r="H102" s="16" t="s">
        <v>2</v>
      </c>
      <c r="I102" s="14" t="str">
        <f>A6</f>
        <v>Primaria 4to  5to  6to  7mo</v>
      </c>
      <c r="J102" s="2"/>
      <c r="K102" s="16" t="s">
        <v>2</v>
      </c>
      <c r="L102" s="5"/>
      <c r="M102" s="5"/>
      <c r="N102" s="14" t="str">
        <f>A6</f>
        <v>Primaria 4to  5to  6to  7mo</v>
      </c>
      <c r="O102" s="2"/>
      <c r="P102" s="16" t="s">
        <v>2</v>
      </c>
      <c r="Q102" s="1"/>
      <c r="R102" s="14" t="str">
        <f>A6</f>
        <v>Primaria 4to  5to  6to  7mo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Duayen A</v>
      </c>
      <c r="B105" s="1"/>
      <c r="C105" s="8"/>
      <c r="D105" s="1"/>
      <c r="E105" s="1"/>
      <c r="F105" s="24" t="str">
        <f>Fixture!E11</f>
        <v>Duayen D</v>
      </c>
      <c r="G105" s="1"/>
      <c r="H105" s="8"/>
      <c r="I105" s="24" t="str">
        <f>Fixture!H11</f>
        <v>Guadalupe A</v>
      </c>
      <c r="J105" s="1"/>
      <c r="K105" s="8"/>
      <c r="L105" s="1"/>
      <c r="M105" s="1"/>
      <c r="N105" s="24" t="str">
        <f>Fixture!K11</f>
        <v>E.Amicis</v>
      </c>
      <c r="O105" s="1"/>
      <c r="P105" s="8"/>
      <c r="R105" s="24" t="str">
        <f>Fixture!N11</f>
        <v>Guadalupe 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4" t="s">
        <v>1</v>
      </c>
      <c r="B108" s="75"/>
      <c r="C108" s="8"/>
      <c r="D108" s="1"/>
      <c r="E108" s="1"/>
      <c r="F108" s="74" t="s">
        <v>1</v>
      </c>
      <c r="G108" s="75"/>
      <c r="H108" s="8"/>
      <c r="I108" s="74" t="s">
        <v>1</v>
      </c>
      <c r="J108" s="75"/>
      <c r="K108" s="8"/>
      <c r="L108" s="1"/>
      <c r="M108" s="1"/>
      <c r="N108" s="74" t="s">
        <v>1</v>
      </c>
      <c r="O108" s="75"/>
      <c r="P108" s="8"/>
      <c r="R108" s="74" t="s">
        <v>1</v>
      </c>
      <c r="S108" s="7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Duayen B</v>
      </c>
      <c r="B111" s="1"/>
      <c r="C111" s="8"/>
      <c r="D111" s="1"/>
      <c r="E111" s="1"/>
      <c r="F111" s="24" t="str">
        <f>Fixture!G11</f>
        <v>E.Amicis</v>
      </c>
      <c r="G111" s="1"/>
      <c r="H111" s="8"/>
      <c r="I111" s="24" t="str">
        <f>Fixture!J11</f>
        <v>Duayen A</v>
      </c>
      <c r="J111" s="1"/>
      <c r="K111" s="8"/>
      <c r="L111" s="1"/>
      <c r="M111" s="1"/>
      <c r="N111" s="24" t="str">
        <f>Fixture!M11</f>
        <v>Duayen B</v>
      </c>
      <c r="O111" s="1"/>
      <c r="P111" s="8"/>
      <c r="R111" s="24" t="str">
        <f>Fixture!P11</f>
        <v>La Obra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0" t="e">
        <f>Fixture!#REF!</f>
        <v>#REF!</v>
      </c>
      <c r="D116" s="1"/>
      <c r="E116" s="1"/>
      <c r="F116" s="7"/>
      <c r="G116" s="15" t="s">
        <v>5</v>
      </c>
      <c r="H116" s="30" t="e">
        <f>Fixture!#REF!</f>
        <v>#REF!</v>
      </c>
      <c r="I116" s="7"/>
      <c r="J116" s="15" t="s">
        <v>5</v>
      </c>
      <c r="K116" s="30" t="e">
        <f>Fixture!#REF!</f>
        <v>#REF!</v>
      </c>
      <c r="L116" s="1"/>
      <c r="M116" s="1"/>
      <c r="N116" s="7"/>
      <c r="O116" s="15" t="s">
        <v>5</v>
      </c>
      <c r="P116" s="30" t="e">
        <f>Fixture!#REF!</f>
        <v>#REF!</v>
      </c>
      <c r="Q116" s="1"/>
      <c r="R116" s="7"/>
      <c r="S116" s="15" t="s">
        <v>5</v>
      </c>
      <c r="T116" s="30" t="e">
        <f>Fixture!#REF!</f>
        <v>#REF!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Primaria 4to  5to  6to  7mo</v>
      </c>
      <c r="B120" s="2"/>
      <c r="C120" s="16" t="s">
        <v>2</v>
      </c>
      <c r="D120" s="5"/>
      <c r="E120" s="5"/>
      <c r="F120" s="14" t="str">
        <f>A6</f>
        <v>Primaria 4to  5to  6to  7mo</v>
      </c>
      <c r="G120" s="2"/>
      <c r="H120" s="16" t="s">
        <v>2</v>
      </c>
      <c r="I120" s="14" t="str">
        <f>A6</f>
        <v>Primaria 4to  5to  6to  7mo</v>
      </c>
      <c r="J120" s="2"/>
      <c r="K120" s="16" t="s">
        <v>2</v>
      </c>
      <c r="L120" s="5"/>
      <c r="M120" s="5"/>
      <c r="N120" s="14" t="str">
        <f>A6</f>
        <v>Primaria 4to  5to  6to  7mo</v>
      </c>
      <c r="O120" s="2"/>
      <c r="P120" s="16" t="s">
        <v>2</v>
      </c>
      <c r="Q120" s="1"/>
      <c r="R120" s="14" t="str">
        <f>A6</f>
        <v>Primaria 4to  5to  6to  7mo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4" t="s">
        <v>1</v>
      </c>
      <c r="B126" s="75"/>
      <c r="C126" s="8"/>
      <c r="D126" s="1"/>
      <c r="E126" s="1"/>
      <c r="F126" s="74" t="s">
        <v>1</v>
      </c>
      <c r="G126" s="75"/>
      <c r="H126" s="8"/>
      <c r="I126" s="74" t="s">
        <v>1</v>
      </c>
      <c r="J126" s="75"/>
      <c r="K126" s="8"/>
      <c r="L126" s="1"/>
      <c r="M126" s="1"/>
      <c r="N126" s="74" t="s">
        <v>1</v>
      </c>
      <c r="O126" s="75"/>
      <c r="P126" s="8"/>
      <c r="R126" s="74" t="s">
        <v>1</v>
      </c>
      <c r="S126" s="7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0" t="e">
        <f>Fixture!#REF!</f>
        <v>#REF!</v>
      </c>
      <c r="D134" s="1"/>
      <c r="E134" s="1"/>
      <c r="F134" s="7"/>
      <c r="G134" s="15" t="s">
        <v>5</v>
      </c>
      <c r="H134" s="30" t="e">
        <f>Fixture!#REF!</f>
        <v>#REF!</v>
      </c>
      <c r="I134" s="7"/>
      <c r="J134" s="15" t="s">
        <v>5</v>
      </c>
      <c r="K134" s="30" t="e">
        <f>Fixture!#REF!</f>
        <v>#REF!</v>
      </c>
      <c r="L134" s="1"/>
      <c r="M134" s="1"/>
      <c r="N134" s="7"/>
      <c r="O134" s="15" t="s">
        <v>5</v>
      </c>
      <c r="P134" s="30" t="e">
        <f>Fixture!#REF!</f>
        <v>#REF!</v>
      </c>
      <c r="Q134" s="1"/>
      <c r="R134" s="7"/>
      <c r="S134" s="15" t="s">
        <v>5</v>
      </c>
      <c r="T134" s="30" t="e">
        <f>Fixture!#REF!</f>
        <v>#REF!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Primaria 4to  5to  6to  7mo</v>
      </c>
      <c r="B138" s="2"/>
      <c r="C138" s="16" t="s">
        <v>2</v>
      </c>
      <c r="D138" s="5"/>
      <c r="E138" s="5"/>
      <c r="F138" s="14" t="str">
        <f>A6</f>
        <v>Primaria 4to  5to  6to  7mo</v>
      </c>
      <c r="G138" s="2"/>
      <c r="H138" s="16" t="s">
        <v>2</v>
      </c>
      <c r="I138" s="14" t="str">
        <f>A6</f>
        <v>Primaria 4to  5to  6to  7mo</v>
      </c>
      <c r="J138" s="2"/>
      <c r="K138" s="16" t="s">
        <v>2</v>
      </c>
      <c r="L138" s="5"/>
      <c r="M138" s="5"/>
      <c r="N138" s="14" t="str">
        <f>A6</f>
        <v>Primaria 4to  5to  6to  7mo</v>
      </c>
      <c r="O138" s="2"/>
      <c r="P138" s="16" t="s">
        <v>2</v>
      </c>
      <c r="Q138" s="1"/>
      <c r="R138" s="14" t="str">
        <f>A6</f>
        <v>Primaria 4to  5to  6to  7mo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4" t="s">
        <v>1</v>
      </c>
      <c r="B144" s="75"/>
      <c r="C144" s="8"/>
      <c r="D144" s="1"/>
      <c r="E144" s="1"/>
      <c r="F144" s="74" t="s">
        <v>1</v>
      </c>
      <c r="G144" s="75"/>
      <c r="H144" s="8"/>
      <c r="I144" s="74" t="s">
        <v>1</v>
      </c>
      <c r="J144" s="75"/>
      <c r="K144" s="8"/>
      <c r="L144" s="1"/>
      <c r="M144" s="1"/>
      <c r="N144" s="74" t="s">
        <v>1</v>
      </c>
      <c r="O144" s="75"/>
      <c r="P144" s="8"/>
      <c r="R144" s="74" t="s">
        <v>1</v>
      </c>
      <c r="S144" s="7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0" t="e">
        <f>Fixture!#REF!</f>
        <v>#REF!</v>
      </c>
      <c r="D152" s="1"/>
      <c r="E152" s="1"/>
      <c r="F152" s="7"/>
      <c r="G152" s="15" t="s">
        <v>5</v>
      </c>
      <c r="H152" s="30" t="e">
        <f>Fixture!#REF!</f>
        <v>#REF!</v>
      </c>
      <c r="I152" s="7"/>
      <c r="J152" s="15" t="s">
        <v>5</v>
      </c>
      <c r="K152" s="30" t="e">
        <f>Fixture!#REF!</f>
        <v>#REF!</v>
      </c>
      <c r="L152" s="1"/>
      <c r="M152" s="1"/>
      <c r="N152" s="7"/>
      <c r="O152" s="15" t="s">
        <v>5</v>
      </c>
      <c r="P152" s="30" t="e">
        <f>Fixture!#REF!</f>
        <v>#REF!</v>
      </c>
      <c r="Q152" s="1"/>
      <c r="R152" s="7"/>
      <c r="S152" s="15" t="s">
        <v>5</v>
      </c>
      <c r="T152" s="30" t="e">
        <f>Fixture!#REF!</f>
        <v>#REF!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Primaria 4to  5to  6to  7mo</v>
      </c>
      <c r="B156" s="2"/>
      <c r="C156" s="16" t="s">
        <v>2</v>
      </c>
      <c r="D156" s="5"/>
      <c r="E156" s="5"/>
      <c r="F156" s="14" t="str">
        <f>A6</f>
        <v>Primaria 4to  5to  6to  7mo</v>
      </c>
      <c r="G156" s="2"/>
      <c r="H156" s="16" t="s">
        <v>2</v>
      </c>
      <c r="I156" s="14" t="str">
        <f>A6</f>
        <v>Primaria 4to  5to  6to  7mo</v>
      </c>
      <c r="J156" s="2"/>
      <c r="K156" s="16" t="s">
        <v>2</v>
      </c>
      <c r="L156" s="5"/>
      <c r="M156" s="5"/>
      <c r="N156" s="14" t="str">
        <f>A6</f>
        <v>Primaria 4to  5to  6to  7mo</v>
      </c>
      <c r="O156" s="2"/>
      <c r="P156" s="16" t="s">
        <v>2</v>
      </c>
      <c r="Q156" s="1"/>
      <c r="R156" s="14" t="str">
        <f>A6</f>
        <v>Primaria 4to  5to  6to  7mo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4" t="s">
        <v>1</v>
      </c>
      <c r="B162" s="75"/>
      <c r="C162" s="8"/>
      <c r="D162" s="1"/>
      <c r="E162" s="1"/>
      <c r="F162" s="74" t="s">
        <v>1</v>
      </c>
      <c r="G162" s="75"/>
      <c r="H162" s="8"/>
      <c r="I162" s="74" t="s">
        <v>1</v>
      </c>
      <c r="J162" s="75"/>
      <c r="K162" s="8"/>
      <c r="L162" s="1"/>
      <c r="M162" s="1"/>
      <c r="N162" s="74" t="s">
        <v>1</v>
      </c>
      <c r="O162" s="75"/>
      <c r="P162" s="8"/>
      <c r="R162" s="74" t="s">
        <v>1</v>
      </c>
      <c r="S162" s="7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Primaria 4to  5to  6to  7mo</v>
      </c>
      <c r="B176" s="2"/>
      <c r="C176" s="16" t="s">
        <v>2</v>
      </c>
      <c r="D176" s="5"/>
      <c r="E176" s="5"/>
      <c r="F176" s="14" t="str">
        <f>A6</f>
        <v>Primaria 4to  5to  6to  7mo</v>
      </c>
      <c r="G176" s="2"/>
      <c r="H176" s="16" t="s">
        <v>2</v>
      </c>
      <c r="I176" s="14" t="str">
        <f>A6</f>
        <v>Primaria 4to  5to  6to  7mo</v>
      </c>
      <c r="J176" s="2"/>
      <c r="K176" s="16" t="s">
        <v>2</v>
      </c>
      <c r="L176" s="5"/>
      <c r="M176" s="5"/>
      <c r="N176" s="14" t="str">
        <f>A6</f>
        <v>Primaria 4to  5to  6to  7mo</v>
      </c>
      <c r="O176" s="2"/>
      <c r="P176" s="16" t="s">
        <v>2</v>
      </c>
      <c r="R176" s="14" t="str">
        <f>A6</f>
        <v>Primaria 4to  5to  6to  7mo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4" t="s">
        <v>1</v>
      </c>
      <c r="B182" s="75"/>
      <c r="C182" s="8"/>
      <c r="D182" s="1"/>
      <c r="E182" s="1"/>
      <c r="F182" s="74" t="s">
        <v>1</v>
      </c>
      <c r="G182" s="75"/>
      <c r="H182" s="8"/>
      <c r="I182" s="74" t="s">
        <v>1</v>
      </c>
      <c r="J182" s="75"/>
      <c r="K182" s="8"/>
      <c r="L182" s="1"/>
      <c r="M182" s="1"/>
      <c r="N182" s="74" t="s">
        <v>1</v>
      </c>
      <c r="O182" s="75"/>
      <c r="P182" s="8"/>
      <c r="R182" s="74" t="s">
        <v>1</v>
      </c>
      <c r="S182" s="7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2016-06-08T19:17:30Z</dcterms:modified>
  <cp:category/>
  <cp:version/>
  <cp:contentType/>
  <cp:contentStatus/>
</cp:coreProperties>
</file>